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<sst xmlns="http://schemas.openxmlformats.org/spreadsheetml/2006/main" uniqueCount="41">
  <si>
    <t>Brand</t>
  </si>
  <si>
    <t>JUVECO</t>
  </si>
  <si>
    <t>City</t>
  </si>
  <si>
    <t>Massachusetts</t>
  </si>
  <si>
    <t>Category</t>
  </si>
  <si>
    <t>Men’s Wear</t>
  </si>
  <si>
    <t>Company</t>
  </si>
  <si>
    <t>Art Apparel Inc</t>
  </si>
  <si>
    <t>Country</t>
  </si>
  <si>
    <t>United States</t>
  </si>
  <si>
    <t>Collection</t>
  </si>
  <si>
    <t>Men’s Tops</t>
  </si>
  <si>
    <t>Style</t>
  </si>
  <si>
    <t>Sketch</t>
  </si>
  <si>
    <t>Material</t>
  </si>
  <si>
    <t>Colors</t>
  </si>
  <si>
    <t>Size Range</t>
  </si>
  <si>
    <t>Quantity</t>
  </si>
  <si>
    <t>Cost Per Item (US$)</t>
  </si>
  <si>
    <t>Cost (Total)</t>
  </si>
  <si>
    <t>Short Sleeve T-shirt</t>
  </si>
  <si>
    <t>100% Cotton</t>
  </si>
  <si>
    <t>Red</t>
  </si>
  <si>
    <t>4 Sizes</t>
  </si>
  <si>
    <t>Blue</t>
  </si>
  <si>
    <t>S to XL</t>
  </si>
  <si>
    <t>Yellow</t>
  </si>
  <si>
    <t>Long Sleeve Henley</t>
  </si>
  <si>
    <t>65% Polyester</t>
  </si>
  <si>
    <t>Black</t>
  </si>
  <si>
    <t>35% Cotton</t>
  </si>
  <si>
    <t>White</t>
  </si>
  <si>
    <t>Beige</t>
  </si>
  <si>
    <t>Crew Neck Sweatshirt</t>
  </si>
  <si>
    <t>52% Cotton</t>
  </si>
  <si>
    <t>Orange</t>
  </si>
  <si>
    <t>48% Polyester</t>
  </si>
  <si>
    <t>Navy</t>
  </si>
  <si>
    <t>Army Green</t>
  </si>
  <si>
    <t>Total</t>
  </si>
  <si>
    <t>The Cost per item column is to be filled by NoName. You can update the rest of the fields that are in white.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</si>
</sst>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[$$-409] #,##0.00"/>
    <numFmt numFmtId="60" formatCode="[$$-409] #,##0"/>
    <numFmt numFmtId="61" formatCode="&quot; &quot;[$$-409]* #,##0.0&quot; &quot;;&quot; &quot;[$$-409]* (#,##0.0);&quot; &quot;[$$-409]* &quot;-&quot;??&quot; &quot;"/>
  </numFmts>
  <fonts count="5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Calibri"/>
    </font>
    <font>
      <sz val="12"/>
      <color indexed="9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16">
    <border>
      <left/>
      <right/>
      <top/>
      <bottom/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horizontal="left" vertical="bottom"/>
    </xf>
    <xf numFmtId="0" fontId="0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49" fontId="3" fillId="3" borderId="6" applyNumberFormat="1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horizontal="left" vertical="bottom"/>
    </xf>
    <xf numFmtId="49" fontId="0" fillId="2" borderId="6" applyNumberFormat="1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vertical="bottom"/>
    </xf>
    <xf numFmtId="9" fontId="0" fillId="3" borderId="6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3" fillId="3" borderId="5" applyNumberFormat="1" applyFont="1" applyFill="1" applyBorder="1" applyAlignment="1" applyProtection="0">
      <alignment vertical="center"/>
    </xf>
    <xf numFmtId="49" fontId="3" fillId="3" borderId="5" applyNumberFormat="1" applyFont="1" applyFill="1" applyBorder="1" applyAlignment="1" applyProtection="0">
      <alignment horizontal="center" vertical="center"/>
    </xf>
    <xf numFmtId="49" fontId="3" fillId="3" borderId="5" applyNumberFormat="1" applyFont="1" applyFill="1" applyBorder="1" applyAlignment="1" applyProtection="0">
      <alignment horizontal="left" vertical="center"/>
    </xf>
    <xf numFmtId="49" fontId="3" fillId="3" borderId="5" applyNumberFormat="1" applyFont="1" applyFill="1" applyBorder="1" applyAlignment="1" applyProtection="0">
      <alignment horizontal="center" vertical="center" wrapText="1"/>
    </xf>
    <xf numFmtId="49" fontId="3" fillId="2" borderId="4" applyNumberFormat="1" applyFont="1" applyFill="1" applyBorder="1" applyAlignment="1" applyProtection="0">
      <alignment horizontal="center" vertical="center"/>
    </xf>
    <xf numFmtId="49" fontId="3" fillId="2" borderId="10" applyNumberFormat="1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left" vertical="bottom"/>
    </xf>
    <xf numFmtId="49" fontId="4" fillId="4" borderId="10" applyNumberFormat="1" applyFont="1" applyFill="1" applyBorder="1" applyAlignment="1" applyProtection="0">
      <alignment horizontal="left" vertical="bottom"/>
    </xf>
    <xf numFmtId="49" fontId="0" fillId="2" borderId="10" applyNumberFormat="1" applyFont="1" applyFill="1" applyBorder="1" applyAlignment="1" applyProtection="0">
      <alignment vertical="bottom"/>
    </xf>
    <xf numFmtId="3" fontId="0" fillId="2" borderId="10" applyNumberFormat="1" applyFont="1" applyFill="1" applyBorder="1" applyAlignment="1" applyProtection="0">
      <alignment horizontal="center" vertical="bottom"/>
    </xf>
    <xf numFmtId="59" fontId="0" fillId="3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61" fontId="0" fillId="2" borderId="4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horizontal="left" vertical="bottom"/>
    </xf>
    <xf numFmtId="49" fontId="4" fillId="5" borderId="4" applyNumberFormat="1" applyFont="1" applyFill="1" applyBorder="1" applyAlignment="1" applyProtection="0">
      <alignment horizontal="left" vertical="bottom"/>
    </xf>
    <xf numFmtId="49" fontId="0" fillId="2" borderId="4" applyNumberFormat="1" applyFont="1" applyFill="1" applyBorder="1" applyAlignment="1" applyProtection="0">
      <alignment vertical="bottom"/>
    </xf>
    <xf numFmtId="3" fontId="0" fillId="2" borderId="4" applyNumberFormat="1" applyFont="1" applyFill="1" applyBorder="1" applyAlignment="1" applyProtection="0">
      <alignment horizontal="center" vertical="bottom"/>
    </xf>
    <xf numFmtId="59" fontId="0" fillId="3" borderId="4" applyNumberFormat="1" applyFont="1" applyFill="1" applyBorder="1" applyAlignment="1" applyProtection="0">
      <alignment horizontal="center" vertical="bottom"/>
    </xf>
    <xf numFmtId="60" fontId="0" fillId="2" borderId="4" applyNumberFormat="1" applyFont="1" applyFill="1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horizontal="left"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horizontal="left" vertical="bottom"/>
    </xf>
    <xf numFmtId="3" fontId="0" fillId="2" borderId="11" applyNumberFormat="1" applyFont="1" applyFill="1" applyBorder="1" applyAlignment="1" applyProtection="0">
      <alignment horizontal="center" vertical="bottom"/>
    </xf>
    <xf numFmtId="59" fontId="0" fillId="3" borderId="11" applyNumberFormat="1" applyFont="1" applyFill="1" applyBorder="1" applyAlignment="1" applyProtection="0">
      <alignment horizontal="center" vertical="bottom"/>
    </xf>
    <xf numFmtId="60" fontId="0" fillId="2" borderId="11" applyNumberFormat="1" applyFont="1" applyFill="1" applyBorder="1" applyAlignment="1" applyProtection="0">
      <alignment horizontal="center" vertical="bottom"/>
    </xf>
    <xf numFmtId="49" fontId="4" fillId="7" borderId="10" applyNumberFormat="1" applyFont="1" applyFill="1" applyBorder="1" applyAlignment="1" applyProtection="0">
      <alignment horizontal="left" vertical="bottom"/>
    </xf>
    <xf numFmtId="49" fontId="0" fillId="2" borderId="4" applyNumberFormat="1" applyFont="1" applyFill="1" applyBorder="1" applyAlignment="1" applyProtection="0">
      <alignment horizontal="left" vertical="bottom"/>
    </xf>
    <xf numFmtId="49" fontId="0" fillId="8" borderId="4" applyNumberFormat="1" applyFont="1" applyFill="1" applyBorder="1" applyAlignment="1" applyProtection="0">
      <alignment horizontal="left" vertical="bottom"/>
    </xf>
    <xf numFmtId="49" fontId="4" fillId="9" borderId="10" applyNumberFormat="1" applyFont="1" applyFill="1" applyBorder="1" applyAlignment="1" applyProtection="0">
      <alignment horizontal="left" vertical="bottom"/>
    </xf>
    <xf numFmtId="49" fontId="4" fillId="10" borderId="4" applyNumberFormat="1" applyFont="1" applyFill="1" applyBorder="1" applyAlignment="1" applyProtection="0">
      <alignment horizontal="left" vertical="bottom"/>
    </xf>
    <xf numFmtId="49" fontId="4" fillId="11" borderId="4" applyNumberFormat="1" applyFont="1" applyFill="1" applyBorder="1" applyAlignment="1" applyProtection="0">
      <alignment horizontal="left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horizontal="left" vertical="bottom"/>
    </xf>
    <xf numFmtId="49" fontId="3" fillId="3" borderId="5" applyNumberFormat="1" applyFont="1" applyFill="1" applyBorder="1" applyAlignment="1" applyProtection="0">
      <alignment horizontal="left" vertical="bottom"/>
    </xf>
    <xf numFmtId="3" fontId="3" fillId="2" borderId="5" applyNumberFormat="1" applyFont="1" applyFill="1" applyBorder="1" applyAlignment="1" applyProtection="0">
      <alignment horizontal="center" vertical="bottom"/>
    </xf>
    <xf numFmtId="0" fontId="3" fillId="3" borderId="5" applyNumberFormat="0" applyFont="1" applyFill="1" applyBorder="1" applyAlignment="1" applyProtection="0">
      <alignment vertical="bottom"/>
    </xf>
    <xf numFmtId="60" fontId="3" fillId="2" borderId="5" applyNumberFormat="1" applyFont="1" applyFill="1" applyBorder="1" applyAlignment="1" applyProtection="0">
      <alignment horizontal="center" vertical="bottom"/>
    </xf>
    <xf numFmtId="49" fontId="3" fillId="3" borderId="12" applyNumberFormat="1" applyFont="1" applyFill="1" applyBorder="1" applyAlignment="1" applyProtection="0">
      <alignment horizontal="left" vertical="bottom"/>
    </xf>
    <xf numFmtId="0" fontId="0" fillId="3" borderId="12" applyNumberFormat="0" applyFont="1" applyFill="1" applyBorder="1" applyAlignment="1" applyProtection="0">
      <alignment horizontal="left" vertical="bottom"/>
    </xf>
    <xf numFmtId="0" fontId="0" fillId="3" borderId="12" applyNumberFormat="0" applyFont="1" applyFill="1" applyBorder="1" applyAlignment="1" applyProtection="0">
      <alignment vertical="bottom"/>
    </xf>
    <xf numFmtId="0" fontId="0" fillId="3" borderId="12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left" vertical="bottom"/>
    </xf>
    <xf numFmtId="0" fontId="0" fillId="2" borderId="14" applyNumberFormat="0" applyFont="1" applyFill="1" applyBorder="1" applyAlignment="1" applyProtection="0">
      <alignment horizontal="left" vertical="bottom"/>
    </xf>
    <xf numFmtId="0" fontId="0" fillId="2" borderId="14" applyNumberFormat="1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7d6a3"/>
      <rgbColor rgb="ffff2600"/>
      <rgbColor rgb="ff0096ff"/>
      <rgbColor rgb="fffefb00"/>
      <rgbColor rgb="fff3dcac"/>
      <rgbColor rgb="ffff9300"/>
      <rgbColor rgb="ff011892"/>
      <rgbColor rgb="ff929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117316</xdr:colOff>
      <xdr:row>26</xdr:row>
      <xdr:rowOff>25400</xdr:rowOff>
    </xdr:from>
    <xdr:to>
      <xdr:col>2</xdr:col>
      <xdr:colOff>1387500</xdr:colOff>
      <xdr:row>32</xdr:row>
      <xdr:rowOff>114300</xdr:rowOff>
    </xdr:to>
    <xdr:pic>
      <xdr:nvPicPr>
        <xdr:cNvPr id="2" name="Picture 1" descr="Pictur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200116" y="5537200"/>
          <a:ext cx="1270185" cy="1308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168116</xdr:colOff>
      <xdr:row>15</xdr:row>
      <xdr:rowOff>188860</xdr:rowOff>
    </xdr:from>
    <xdr:to>
      <xdr:col>2</xdr:col>
      <xdr:colOff>1374616</xdr:colOff>
      <xdr:row>22</xdr:row>
      <xdr:rowOff>50798</xdr:rowOff>
    </xdr:to>
    <xdr:pic>
      <xdr:nvPicPr>
        <xdr:cNvPr id="3" name="Picture 2" descr="Picture 2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250916" y="3465460"/>
          <a:ext cx="1206501" cy="12843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142716</xdr:colOff>
      <xdr:row>5</xdr:row>
      <xdr:rowOff>159672</xdr:rowOff>
    </xdr:from>
    <xdr:to>
      <xdr:col>2</xdr:col>
      <xdr:colOff>1349216</xdr:colOff>
      <xdr:row>12</xdr:row>
      <xdr:rowOff>139699</xdr:rowOff>
    </xdr:to>
    <xdr:pic>
      <xdr:nvPicPr>
        <xdr:cNvPr id="4" name="Picture 3" descr="Picture 3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2225516" y="1404272"/>
          <a:ext cx="1206501" cy="14024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38"/>
  <sheetViews>
    <sheetView workbookViewId="0" showGridLines="0" defaultGridColor="1"/>
  </sheetViews>
  <sheetFormatPr defaultColWidth="10.8333" defaultRowHeight="16" customHeight="1" outlineLevelRow="0" outlineLevelCol="0"/>
  <cols>
    <col min="1" max="1" width="3.54688" style="1" customWidth="1"/>
    <col min="2" max="2" width="23.8516" style="1" customWidth="1"/>
    <col min="3" max="3" width="19.8516" style="1" customWidth="1"/>
    <col min="4" max="4" width="16.5" style="1" customWidth="1"/>
    <col min="5" max="5" width="13.5" style="1" customWidth="1"/>
    <col min="6" max="6" width="12.5" style="1" customWidth="1"/>
    <col min="7" max="8" width="9.85156" style="1" customWidth="1"/>
    <col min="9" max="9" width="12" style="1" customWidth="1"/>
    <col min="10" max="10" width="3.71094" style="1" customWidth="1"/>
    <col min="11" max="16384" width="10.8516" style="1" customWidth="1"/>
  </cols>
  <sheetData>
    <row r="1" ht="16" customHeight="1">
      <c r="A1" s="2"/>
      <c r="B1" s="3"/>
      <c r="C1" s="3"/>
      <c r="D1" s="3"/>
      <c r="E1" s="4"/>
      <c r="F1" s="3"/>
      <c r="G1" s="5"/>
      <c r="H1" s="3"/>
      <c r="I1" s="3"/>
      <c r="J1" s="6"/>
    </row>
    <row r="2" ht="16" customHeight="1">
      <c r="A2" s="7"/>
      <c r="B2" t="s" s="8">
        <v>0</v>
      </c>
      <c r="C2" t="s" s="9">
        <v>1</v>
      </c>
      <c r="D2" t="s" s="8">
        <v>2</v>
      </c>
      <c r="E2" t="s" s="9">
        <v>3</v>
      </c>
      <c r="F2" s="10"/>
      <c r="G2" t="s" s="11">
        <v>4</v>
      </c>
      <c r="H2" t="s" s="12">
        <v>5</v>
      </c>
      <c r="I2" s="13"/>
      <c r="J2" s="7"/>
    </row>
    <row r="3" ht="16" customHeight="1">
      <c r="A3" s="7"/>
      <c r="B3" t="s" s="8">
        <v>6</v>
      </c>
      <c r="C3" t="s" s="9">
        <v>7</v>
      </c>
      <c r="D3" t="s" s="8">
        <v>8</v>
      </c>
      <c r="E3" t="s" s="9">
        <v>9</v>
      </c>
      <c r="F3" s="14"/>
      <c r="G3" t="s" s="11">
        <v>10</v>
      </c>
      <c r="H3" t="s" s="12">
        <v>11</v>
      </c>
      <c r="I3" s="13"/>
      <c r="J3" s="7"/>
    </row>
    <row r="4" ht="16" customHeight="1">
      <c r="A4" s="15"/>
      <c r="B4" s="16"/>
      <c r="C4" s="3"/>
      <c r="D4" s="3"/>
      <c r="E4" s="4"/>
      <c r="F4" s="3"/>
      <c r="G4" s="5"/>
      <c r="H4" s="3"/>
      <c r="I4" s="3"/>
      <c r="J4" s="17"/>
    </row>
    <row r="5" ht="34" customHeight="1">
      <c r="A5" s="7"/>
      <c r="B5" t="s" s="18">
        <v>12</v>
      </c>
      <c r="C5" t="s" s="19">
        <v>13</v>
      </c>
      <c r="D5" t="s" s="19">
        <v>14</v>
      </c>
      <c r="E5" t="s" s="20">
        <v>15</v>
      </c>
      <c r="F5" t="s" s="19">
        <v>16</v>
      </c>
      <c r="G5" t="s" s="21">
        <v>17</v>
      </c>
      <c r="H5" t="s" s="21">
        <v>18</v>
      </c>
      <c r="I5" t="s" s="19">
        <v>19</v>
      </c>
      <c r="J5" s="22"/>
    </row>
    <row r="6" ht="16" customHeight="1">
      <c r="A6" s="7"/>
      <c r="B6" t="s" s="23">
        <v>20</v>
      </c>
      <c r="C6" s="24"/>
      <c r="D6" t="s" s="25">
        <v>21</v>
      </c>
      <c r="E6" t="s" s="26">
        <v>22</v>
      </c>
      <c r="F6" t="s" s="27">
        <v>23</v>
      </c>
      <c r="G6" s="28">
        <v>100</v>
      </c>
      <c r="H6" s="29">
        <v>24</v>
      </c>
      <c r="I6" s="30">
        <f>G6*H6</f>
        <v>2400</v>
      </c>
      <c r="J6" s="31"/>
    </row>
    <row r="7" ht="16" customHeight="1">
      <c r="A7" s="7"/>
      <c r="B7" s="7"/>
      <c r="C7" s="7"/>
      <c r="D7" s="32"/>
      <c r="E7" t="s" s="33">
        <v>24</v>
      </c>
      <c r="F7" t="s" s="34">
        <v>25</v>
      </c>
      <c r="G7" s="35">
        <v>200</v>
      </c>
      <c r="H7" s="36">
        <v>24</v>
      </c>
      <c r="I7" s="37">
        <f>G7*H7</f>
        <v>4800</v>
      </c>
      <c r="J7" s="7"/>
    </row>
    <row r="8" ht="16" customHeight="1">
      <c r="A8" s="7"/>
      <c r="B8" s="7"/>
      <c r="C8" s="7"/>
      <c r="D8" s="32"/>
      <c r="E8" t="s" s="38">
        <v>26</v>
      </c>
      <c r="F8" s="7"/>
      <c r="G8" s="35">
        <v>150</v>
      </c>
      <c r="H8" s="36">
        <v>24</v>
      </c>
      <c r="I8" s="37">
        <f>G8*H8</f>
        <v>3600</v>
      </c>
      <c r="J8" s="7"/>
    </row>
    <row r="9" ht="16" customHeight="1">
      <c r="A9" s="7"/>
      <c r="B9" s="7"/>
      <c r="C9" s="7"/>
      <c r="D9" s="32"/>
      <c r="E9" s="32"/>
      <c r="F9" s="7"/>
      <c r="G9" s="35"/>
      <c r="H9" s="36"/>
      <c r="I9" s="37"/>
      <c r="J9" s="7"/>
    </row>
    <row r="10" ht="16" customHeight="1">
      <c r="A10" s="7"/>
      <c r="B10" s="7"/>
      <c r="C10" s="7"/>
      <c r="D10" s="32"/>
      <c r="E10" s="32"/>
      <c r="F10" s="7"/>
      <c r="G10" s="35"/>
      <c r="H10" s="36"/>
      <c r="I10" s="37"/>
      <c r="J10" s="7"/>
    </row>
    <row r="11" ht="16" customHeight="1">
      <c r="A11" s="7"/>
      <c r="B11" s="7"/>
      <c r="C11" s="7"/>
      <c r="D11" s="32"/>
      <c r="E11" s="32"/>
      <c r="F11" s="7"/>
      <c r="G11" s="35"/>
      <c r="H11" s="36"/>
      <c r="I11" s="37"/>
      <c r="J11" s="7"/>
    </row>
    <row r="12" ht="16" customHeight="1">
      <c r="A12" s="7"/>
      <c r="B12" s="7"/>
      <c r="C12" s="7"/>
      <c r="D12" s="32"/>
      <c r="E12" s="32"/>
      <c r="F12" s="7"/>
      <c r="G12" s="35"/>
      <c r="H12" s="36"/>
      <c r="I12" s="37"/>
      <c r="J12" s="7"/>
    </row>
    <row r="13" ht="16" customHeight="1">
      <c r="A13" s="7"/>
      <c r="B13" s="7"/>
      <c r="C13" s="7"/>
      <c r="D13" s="32"/>
      <c r="E13" s="32"/>
      <c r="F13" s="7"/>
      <c r="G13" s="35"/>
      <c r="H13" s="36"/>
      <c r="I13" s="37"/>
      <c r="J13" s="7"/>
    </row>
    <row r="14" ht="16" customHeight="1">
      <c r="A14" s="7"/>
      <c r="B14" s="7"/>
      <c r="C14" s="7"/>
      <c r="D14" s="32"/>
      <c r="E14" s="32"/>
      <c r="F14" s="7"/>
      <c r="G14" s="35"/>
      <c r="H14" s="36"/>
      <c r="I14" s="37"/>
      <c r="J14" s="7"/>
    </row>
    <row r="15" ht="16" customHeight="1">
      <c r="A15" s="7"/>
      <c r="B15" s="39"/>
      <c r="C15" s="39"/>
      <c r="D15" s="40"/>
      <c r="E15" s="40"/>
      <c r="F15" s="39"/>
      <c r="G15" s="41"/>
      <c r="H15" s="42"/>
      <c r="I15" s="43"/>
      <c r="J15" s="7"/>
    </row>
    <row r="16" ht="16" customHeight="1">
      <c r="A16" s="7"/>
      <c r="B16" t="s" s="23">
        <v>27</v>
      </c>
      <c r="C16" s="24"/>
      <c r="D16" t="s" s="25">
        <v>28</v>
      </c>
      <c r="E16" t="s" s="44">
        <v>29</v>
      </c>
      <c r="F16" t="s" s="27">
        <v>23</v>
      </c>
      <c r="G16" s="28">
        <v>300</v>
      </c>
      <c r="H16" s="29">
        <v>32</v>
      </c>
      <c r="I16" s="30">
        <f>G16*H16</f>
        <v>9600</v>
      </c>
      <c r="J16" s="31"/>
    </row>
    <row r="17" ht="16" customHeight="1">
      <c r="A17" s="7"/>
      <c r="B17" s="7"/>
      <c r="C17" s="7"/>
      <c r="D17" t="s" s="45">
        <v>30</v>
      </c>
      <c r="E17" t="s" s="45">
        <v>31</v>
      </c>
      <c r="F17" t="s" s="34">
        <v>25</v>
      </c>
      <c r="G17" s="35">
        <v>300</v>
      </c>
      <c r="H17" s="36">
        <v>32</v>
      </c>
      <c r="I17" s="37">
        <f>G17*H17</f>
        <v>9600</v>
      </c>
      <c r="J17" s="7"/>
    </row>
    <row r="18" ht="16" customHeight="1">
      <c r="A18" s="7"/>
      <c r="B18" s="7"/>
      <c r="C18" s="7"/>
      <c r="D18" s="32"/>
      <c r="E18" t="s" s="46">
        <v>32</v>
      </c>
      <c r="F18" s="7"/>
      <c r="G18" s="35">
        <v>500</v>
      </c>
      <c r="H18" s="36">
        <v>32</v>
      </c>
      <c r="I18" s="37">
        <f>G18*H18</f>
        <v>16000</v>
      </c>
      <c r="J18" s="7"/>
    </row>
    <row r="19" ht="16" customHeight="1">
      <c r="A19" s="7"/>
      <c r="B19" s="7"/>
      <c r="C19" s="7"/>
      <c r="D19" s="32"/>
      <c r="E19" s="32"/>
      <c r="F19" s="7"/>
      <c r="G19" s="35"/>
      <c r="H19" s="36"/>
      <c r="I19" s="37"/>
      <c r="J19" s="7"/>
    </row>
    <row r="20" ht="16" customHeight="1">
      <c r="A20" s="7"/>
      <c r="B20" s="7"/>
      <c r="C20" s="7"/>
      <c r="D20" s="32"/>
      <c r="E20" s="32"/>
      <c r="F20" s="7"/>
      <c r="G20" s="35"/>
      <c r="H20" s="36"/>
      <c r="I20" s="37"/>
      <c r="J20" s="7"/>
    </row>
    <row r="21" ht="16" customHeight="1">
      <c r="A21" s="7"/>
      <c r="B21" s="7"/>
      <c r="C21" s="7"/>
      <c r="D21" s="32"/>
      <c r="E21" s="32"/>
      <c r="F21" s="7"/>
      <c r="G21" s="35"/>
      <c r="H21" s="36"/>
      <c r="I21" s="37"/>
      <c r="J21" s="7"/>
    </row>
    <row r="22" ht="16" customHeight="1">
      <c r="A22" s="7"/>
      <c r="B22" s="7"/>
      <c r="C22" s="7"/>
      <c r="D22" s="32"/>
      <c r="E22" s="32"/>
      <c r="F22" s="7"/>
      <c r="G22" s="35"/>
      <c r="H22" s="36"/>
      <c r="I22" s="37"/>
      <c r="J22" s="7"/>
    </row>
    <row r="23" ht="16" customHeight="1">
      <c r="A23" s="7"/>
      <c r="B23" s="7"/>
      <c r="C23" s="7"/>
      <c r="D23" s="32"/>
      <c r="E23" s="32"/>
      <c r="F23" s="7"/>
      <c r="G23" s="35"/>
      <c r="H23" s="36"/>
      <c r="I23" s="37"/>
      <c r="J23" s="7"/>
    </row>
    <row r="24" ht="16" customHeight="1">
      <c r="A24" s="7"/>
      <c r="B24" s="7"/>
      <c r="C24" s="7"/>
      <c r="D24" s="32"/>
      <c r="E24" s="32"/>
      <c r="F24" s="7"/>
      <c r="G24" s="35"/>
      <c r="H24" s="36"/>
      <c r="I24" s="37"/>
      <c r="J24" s="7"/>
    </row>
    <row r="25" ht="16" customHeight="1">
      <c r="A25" s="7"/>
      <c r="B25" s="39"/>
      <c r="C25" s="39"/>
      <c r="D25" s="40"/>
      <c r="E25" s="40"/>
      <c r="F25" s="39"/>
      <c r="G25" s="41"/>
      <c r="H25" s="42"/>
      <c r="I25" s="43"/>
      <c r="J25" s="7"/>
    </row>
    <row r="26" ht="16" customHeight="1">
      <c r="A26" s="7"/>
      <c r="B26" t="s" s="23">
        <v>33</v>
      </c>
      <c r="C26" s="24"/>
      <c r="D26" t="s" s="25">
        <v>34</v>
      </c>
      <c r="E26" t="s" s="47">
        <v>35</v>
      </c>
      <c r="F26" t="s" s="27">
        <v>23</v>
      </c>
      <c r="G26" s="28">
        <v>100</v>
      </c>
      <c r="H26" s="29">
        <v>45</v>
      </c>
      <c r="I26" s="30">
        <f>G26*H26</f>
        <v>4500</v>
      </c>
      <c r="J26" s="31"/>
    </row>
    <row r="27" ht="16" customHeight="1">
      <c r="A27" s="7"/>
      <c r="B27" s="7"/>
      <c r="C27" s="7"/>
      <c r="D27" t="s" s="45">
        <v>36</v>
      </c>
      <c r="E27" t="s" s="48">
        <v>37</v>
      </c>
      <c r="F27" t="s" s="34">
        <v>25</v>
      </c>
      <c r="G27" s="35">
        <v>200</v>
      </c>
      <c r="H27" s="36">
        <v>45</v>
      </c>
      <c r="I27" s="37">
        <f>G27*H27</f>
        <v>9000</v>
      </c>
      <c r="J27" s="7"/>
    </row>
    <row r="28" ht="16" customHeight="1">
      <c r="A28" s="7"/>
      <c r="B28" s="7"/>
      <c r="C28" s="7"/>
      <c r="D28" s="32"/>
      <c r="E28" t="s" s="49">
        <v>38</v>
      </c>
      <c r="F28" s="7"/>
      <c r="G28" s="35">
        <v>100</v>
      </c>
      <c r="H28" s="36">
        <v>45</v>
      </c>
      <c r="I28" s="37">
        <f>G28*H28</f>
        <v>4500</v>
      </c>
      <c r="J28" s="7"/>
    </row>
    <row r="29" ht="16" customHeight="1">
      <c r="A29" s="7"/>
      <c r="B29" s="7"/>
      <c r="C29" s="7"/>
      <c r="D29" s="32"/>
      <c r="E29" s="32"/>
      <c r="F29" s="7"/>
      <c r="G29" s="35"/>
      <c r="H29" s="36"/>
      <c r="I29" s="37"/>
      <c r="J29" s="7"/>
    </row>
    <row r="30" ht="16" customHeight="1">
      <c r="A30" s="7"/>
      <c r="B30" s="7"/>
      <c r="C30" s="7"/>
      <c r="D30" s="32"/>
      <c r="E30" s="32"/>
      <c r="F30" s="7"/>
      <c r="G30" s="35"/>
      <c r="H30" s="36"/>
      <c r="I30" s="37"/>
      <c r="J30" s="7"/>
    </row>
    <row r="31" ht="16" customHeight="1">
      <c r="A31" s="7"/>
      <c r="B31" s="7"/>
      <c r="C31" s="7"/>
      <c r="D31" s="32"/>
      <c r="E31" s="32"/>
      <c r="F31" s="7"/>
      <c r="G31" s="35"/>
      <c r="H31" s="36"/>
      <c r="I31" s="37"/>
      <c r="J31" s="7"/>
    </row>
    <row r="32" ht="16" customHeight="1">
      <c r="A32" s="7"/>
      <c r="B32" s="7"/>
      <c r="C32" s="7"/>
      <c r="D32" s="32"/>
      <c r="E32" s="32"/>
      <c r="F32" s="7"/>
      <c r="G32" s="35"/>
      <c r="H32" s="36"/>
      <c r="I32" s="37"/>
      <c r="J32" s="7"/>
    </row>
    <row r="33" ht="16" customHeight="1">
      <c r="A33" s="7"/>
      <c r="B33" s="7"/>
      <c r="C33" s="7"/>
      <c r="D33" s="32"/>
      <c r="E33" s="32"/>
      <c r="F33" s="7"/>
      <c r="G33" s="35"/>
      <c r="H33" s="36"/>
      <c r="I33" s="37"/>
      <c r="J33" s="7"/>
    </row>
    <row r="34" ht="16" customHeight="1">
      <c r="A34" s="7"/>
      <c r="B34" s="7"/>
      <c r="C34" s="7"/>
      <c r="D34" s="32"/>
      <c r="E34" s="32"/>
      <c r="F34" s="7"/>
      <c r="G34" s="35"/>
      <c r="H34" s="36"/>
      <c r="I34" s="37"/>
      <c r="J34" s="7"/>
    </row>
    <row r="35" ht="16" customHeight="1">
      <c r="A35" s="7"/>
      <c r="B35" s="39"/>
      <c r="C35" s="39"/>
      <c r="D35" s="40"/>
      <c r="E35" s="40"/>
      <c r="F35" s="39"/>
      <c r="G35" s="41"/>
      <c r="H35" s="42"/>
      <c r="I35" s="43"/>
      <c r="J35" s="7"/>
    </row>
    <row r="36" ht="16" customHeight="1">
      <c r="A36" s="7"/>
      <c r="B36" s="50"/>
      <c r="C36" s="50"/>
      <c r="D36" s="50"/>
      <c r="E36" s="51"/>
      <c r="F36" t="s" s="52">
        <v>39</v>
      </c>
      <c r="G36" s="53">
        <f>SUM(G6:G35)</f>
        <v>1950</v>
      </c>
      <c r="H36" s="54"/>
      <c r="I36" s="55">
        <f>SUM(I6:I35)</f>
        <v>64000</v>
      </c>
      <c r="J36" s="7"/>
    </row>
    <row r="37" ht="16" customHeight="1">
      <c r="A37" s="15"/>
      <c r="B37" t="s" s="56">
        <v>40</v>
      </c>
      <c r="C37" s="57"/>
      <c r="D37" s="58"/>
      <c r="E37" s="58"/>
      <c r="F37" s="58"/>
      <c r="G37" s="59"/>
      <c r="H37" s="58"/>
      <c r="I37" s="58"/>
      <c r="J37" s="17"/>
    </row>
    <row r="38" ht="16" customHeight="1">
      <c r="A38" s="60"/>
      <c r="B38" s="61"/>
      <c r="C38" s="62"/>
      <c r="D38" s="62"/>
      <c r="E38" s="62"/>
      <c r="F38" s="62"/>
      <c r="G38" s="63"/>
      <c r="H38" s="64"/>
      <c r="I38" s="64"/>
      <c r="J38" s="65"/>
    </row>
  </sheetData>
  <mergeCells count="1">
    <mergeCell ref="C38:F38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